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-255" yWindow="-60" windowWidth="25440" windowHeight="14385"/>
  </bookViews>
  <sheets>
    <sheet name="КПК0611700" sheetId="1" r:id="rId1"/>
  </sheets>
  <definedNames>
    <definedName name="_xlnm.Print_Area" localSheetId="0">КПК0611700!$A$1:$BQ$58</definedName>
  </definedNames>
  <calcPr calcId="162913"/>
</workbook>
</file>

<file path=xl/calcChain.xml><?xml version="1.0" encoding="utf-8"?>
<calcChain xmlns="http://schemas.openxmlformats.org/spreadsheetml/2006/main">
  <c r="BM52" i="1" l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0" i="1"/>
  <c r="BE19" i="1"/>
</calcChain>
</file>

<file path=xl/sharedStrings.xml><?xml version="1.0" encoding="utf-8"?>
<sst xmlns="http://schemas.openxmlformats.org/spreadsheetml/2006/main" count="161" uniqueCount="94">
  <si>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</si>
  <si>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</si>
  <si>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</si>
  <si>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</si>
  <si>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</si>
  <si>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</si>
  <si>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</si>
  <si>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</si>
  <si>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</si>
  <si>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</si>
  <si>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</si>
  <si>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</si>
  <si>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</si>
  <si>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</si>
  <si>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</si>
  <si>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</si>
  <si>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</si>
  <si>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</si>
  <si>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</si>
  <si>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</si>
  <si>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</si>
  <si>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</si>
  <si>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</si>
  <si>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</si>
  <si>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</si>
  <si>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</si>
  <si>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</si>
  <si>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</si>
  <si>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</si>
  <si>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</si>
  <si>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</si>
  <si>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</si>
  <si>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</si>
  <si>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</si>
  <si>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</si>
  <si>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</si>
  <si>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</si>
  <si>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</si>
  <si>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</si>
  <si>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</si>
  <si>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</si>
  <si>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</si>
  <si>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</si>
  <si>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</si>
  <si>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</si>
  <si>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</si>
  <si>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</si>
  <si>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</si>
  <si>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</si>
  <si>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</si>
  <si>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</si>
  <si>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</si>
  <si>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</si>
  <si>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</si>
  <si>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</si>
  <si>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</si>
  <si>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</si>
  <si>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</si>
  <si>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</si>
  <si>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</si>
  <si>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</si>
  <si>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</si>
  <si>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</si>
  <si>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192600 гривень, у тому числі загального фонду – 0 гривень та спеціального фонду – 192600 гривень</t>
  </si>
  <si>
    <t>Обсяг  бюджетних  призначень/бюджетних  асигнувань  – 397200 гривень, у тому числі загального фонду – 0 гривень та спеціального фонду – 397200 гривень</t>
  </si>
  <si>
    <t>Покращити якість гарячого харчування учнів початкових класів закладів загальної середньої освіти за рахунок субвенції з державного бюджету місцевим бюджетам.</t>
  </si>
  <si>
    <t>Затрат</t>
  </si>
  <si>
    <t>Обсяг видатків</t>
  </si>
  <si>
    <t>грн.</t>
  </si>
  <si>
    <t>Продукту</t>
  </si>
  <si>
    <t>Кількість закладів освіти, де надається харчування</t>
  </si>
  <si>
    <t>од.</t>
  </si>
  <si>
    <t>Кількість учнів початкових класів, які отримують харчування</t>
  </si>
  <si>
    <t>Ефективності</t>
  </si>
  <si>
    <t>Витрати на харчування одного учня</t>
  </si>
  <si>
    <t>Якості</t>
  </si>
  <si>
    <t>Відсоток охоплення учнів початкової школи, які забезпечені гарячим харчуванням</t>
  </si>
  <si>
    <t>відс.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</si>
  <si>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</si>
  <si>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</si>
  <si>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Вiддiл освiти,молодi та спорту Новгород-Сiверської мiської ради Чернiгiвської областi</t>
  </si>
  <si>
    <t>0600000</t>
  </si>
  <si>
    <t>0610000</t>
  </si>
  <si>
    <t>1700</t>
  </si>
  <si>
    <t>місцевого бюджету на 2025  рік</t>
  </si>
  <si>
    <t>0990</t>
  </si>
  <si>
    <t>39561452</t>
  </si>
  <si>
    <t>2553900000</t>
  </si>
  <si>
    <t>Порівняні версія паспорту 2 від 2025-05-06  11:44:38  та версія 3 від 2025-09-08  12:40:40</t>
  </si>
  <si>
    <t>В.о. начальника</t>
  </si>
  <si>
    <t>Світлана БЕЛЬДЯГА</t>
  </si>
  <si>
    <t>Конституція України, Закон України "Про Державний бюджет на 2025 рік" , Бюджетний кодекс України від 08.07.2010 року № 2456-VI зі змінами та доповненнями; Закон України "Про місцеве самоврядування в Україні" від 21.05.1997 року № 280/97-ВР (зі змінами); Закон України "Про освіту" від 05.09.2017 року № 2145-VIII (зі змінами); Закон України "Про повну загальну середню освіту" від 16.01.2020 року № 463-IX (зі змінами); Закон України "Про дитяче харчування" від 14.09.2006 року №142-v (зі змінами);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17.07.2015 року № 648 "Про затвердження типових форм бюджетних запитів для формування місцевих бюджетів (зі змінами); Постанова Кабінету Міністрів України від 04.10.2024 року № 1145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постанова Кабінету Міністрів України від 20.12.2024 року № 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освіти", наказ Міністерства освіти і науки України від 24.09.2024 року № 1364 "Про затвердження переліку закладів загальної середньої освіти, які мають право на отримання фінансової підтримки для організації гарячого харчування учнів 1-4 класів, що відповідає додатку 1 до Договору між Міністерством освіти і науки України та Всесвітньою Продовольчою Програмою Організації Об'єднаних Націй про реалізацію програми шкільногоо харчування в Україні в рамках перехідного проміжного стратегічного плану для України ВПП (2024-2025) у 2024/2025 навчальному році,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четвертої позачергової сесії Новгород-Сіверської міської ради VIII скликання від 28 березня 2025 року №1522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</si>
  <si>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Конституція України, Закон України "Про Державний бюджет на 2025 рік" , Бюджетний кодекс України від 08.07.2010 року № 2456-VI зі змінами та доповненнями; Закон України "Про місцеве самоврядування в Україні" від 21.05.1997 року № 280/97-ВР (зі змінами); Закон України "Про освіту" від 05.09.2017 року № 2145-VIII (зі змінами); Закон України "Про повну загальну середню освіту" від 16.01.2020 року № 463-IX (зі змінами); Закон України "Про дитяче харчування" від 14.09.2006 року №142-v (зі змінами);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17.07.2015 року № 648 "Про затвердження типових форм бюджетних запитів для формування місцевих бюджетів (зі змінами); Постанова Кабінету Міністрів України від 04.10.2024 року № 1145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постанова Кабінету Міністрів України від 20.12.2024 року № 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освіти", наказ Міністерства освіти і науки України від 24.09.2024 року № 1364 "Про затвердження переліку закладів загальної середньої освіти, які мають право на отримання фінансової підтримки для організації гарячого харчування учнів 1-4 класів, що відповідає додатку 1 до Договору між Міністерством освіти і науки України та Всесвітньою Продовольчою Програмою Організації Об'єднаних Націй про реалізацію програми шкільногоо харчування в Україні в рамках перехідного проміжного стратегічного плану для України ВПП (2024-2025) у 2024/2025 навчальному році,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четвертої позачергової сесії Новгород-Сіверської міської ради VIII скликання від 28 березня 2025 року №1522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</si>
  <si>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Збільшення кошторисних призначень на покращення якості гарячого харчування.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</si>
</sst>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167" fontId="13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2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8"/>
  <sheetViews>
    <sheetView tabSelected="1" topLeftCell="A22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</row>
    <row r="2" spans="1:69" ht="15.75" x14ac:dyDescent="0.2">
      <c r="A2" s="127" t="s">
        <v>21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9" ht="15.75" customHeight="1" x14ac:dyDescent="0.2">
      <c r="A3" s="127" t="s">
        <v>22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9" ht="15.75" customHeight="1" x14ac:dyDescent="0.2">
      <c r="A4" s="127" t="s">
        <v>84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9" ht="22.5" customHeight="1" x14ac:dyDescent="0.2">
      <c r="A5" s="157" t="s">
        <v>88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8"/>
      <c r="BN5" s="158"/>
      <c r="BO5" s="158"/>
      <c r="BP5" s="158"/>
      <c r="BQ5" s="158"/>
    </row>
    <row r="6" spans="1:69" ht="27.95" customHeight="1" x14ac:dyDescent="0.2">
      <c r="A6" s="12" t="s">
        <v>5</v>
      </c>
      <c r="B6" s="115" t="s">
        <v>81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5" t="s">
        <v>80</v>
      </c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4"/>
      <c r="AU6" s="115" t="s">
        <v>86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6" t="s">
        <v>12</v>
      </c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82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5" t="s">
        <v>80</v>
      </c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4"/>
      <c r="AU9" s="115" t="s">
        <v>86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6" t="s">
        <v>14</v>
      </c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71.25" customHeight="1" x14ac:dyDescent="0.2">
      <c r="A12" s="12" t="s">
        <v>10</v>
      </c>
      <c r="B12" s="115" t="s">
        <v>78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83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85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3" t="s">
        <v>79</v>
      </c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8"/>
      <c r="BE12" s="115" t="s">
        <v>87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1" t="s">
        <v>16</v>
      </c>
      <c r="AB13" s="121"/>
      <c r="AC13" s="121"/>
      <c r="AD13" s="121"/>
      <c r="AE13" s="121"/>
      <c r="AF13" s="121"/>
      <c r="AG13" s="121"/>
      <c r="AH13" s="121"/>
      <c r="AI13" s="121"/>
      <c r="AJ13" s="21"/>
      <c r="AK13" s="122" t="s">
        <v>17</v>
      </c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45" t="s">
        <v>24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7"/>
      <c r="V16" s="151" t="s">
        <v>25</v>
      </c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52"/>
      <c r="AQ16" s="144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50"/>
      <c r="V17" s="153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51" t="s">
        <v>26</v>
      </c>
      <c r="AR17" s="78"/>
      <c r="AS17" s="78"/>
      <c r="AT17" s="78"/>
      <c r="AU17" s="78"/>
      <c r="AV17" s="78"/>
      <c r="AW17" s="79"/>
      <c r="AX17" s="154" t="s">
        <v>27</v>
      </c>
      <c r="AY17" s="155"/>
      <c r="AZ17" s="155"/>
      <c r="BA17" s="155"/>
      <c r="BB17" s="155"/>
      <c r="BC17" s="155"/>
      <c r="BD17" s="156"/>
      <c r="BE17" s="154" t="s">
        <v>28</v>
      </c>
      <c r="BF17" s="155"/>
      <c r="BG17" s="155"/>
      <c r="BH17" s="155"/>
      <c r="BI17" s="155"/>
      <c r="BJ17" s="155"/>
      <c r="BK17" s="155"/>
      <c r="BL17" s="156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0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8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0">
        <v>0</v>
      </c>
      <c r="AR19" s="111"/>
      <c r="AS19" s="111"/>
      <c r="AT19" s="111"/>
      <c r="AU19" s="111"/>
      <c r="AV19" s="111"/>
      <c r="AW19" s="112"/>
      <c r="AX19" s="110">
        <v>204600</v>
      </c>
      <c r="AY19" s="111"/>
      <c r="AZ19" s="111"/>
      <c r="BA19" s="111"/>
      <c r="BB19" s="111"/>
      <c r="BC19" s="111"/>
      <c r="BD19" s="112"/>
      <c r="BE19" s="110">
        <f>AQ19+AX19</f>
        <v>204600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5"/>
      <c r="AG23" s="74" t="s">
        <v>49</v>
      </c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3"/>
      <c r="CA23" s="1" t="s">
        <v>51</v>
      </c>
    </row>
    <row r="24" spans="1:79" ht="334.5" customHeight="1" x14ac:dyDescent="0.2">
      <c r="A24" s="96" t="s">
        <v>92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8"/>
      <c r="AG24" s="99" t="s">
        <v>91</v>
      </c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8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2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29" t="s">
        <v>3</v>
      </c>
      <c r="B28" s="129"/>
      <c r="C28" s="129" t="s">
        <v>19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 t="s">
        <v>3</v>
      </c>
      <c r="V28" s="129"/>
      <c r="W28" s="129" t="s">
        <v>19</v>
      </c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 t="s">
        <v>2</v>
      </c>
      <c r="AP28" s="129"/>
      <c r="AQ28" s="129"/>
      <c r="AR28" s="129"/>
      <c r="AS28" s="129"/>
      <c r="AT28" s="129" t="s">
        <v>1</v>
      </c>
      <c r="AU28" s="129"/>
      <c r="AV28" s="129"/>
      <c r="AW28" s="129"/>
      <c r="AX28" s="129"/>
      <c r="AY28" s="104" t="s">
        <v>31</v>
      </c>
      <c r="AZ28" s="105"/>
      <c r="BA28" s="105"/>
      <c r="BB28" s="105"/>
      <c r="BC28" s="106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8"/>
      <c r="AQ29" s="118"/>
      <c r="AR29" s="118"/>
      <c r="AS29" s="118"/>
      <c r="AT29" s="44" t="s">
        <v>39</v>
      </c>
      <c r="AU29" s="44"/>
      <c r="AV29" s="44"/>
      <c r="AW29" s="44"/>
      <c r="AX29" s="44"/>
      <c r="AY29" s="44" t="s">
        <v>8</v>
      </c>
      <c r="AZ29" s="119"/>
      <c r="BA29" s="119"/>
      <c r="BB29" s="119"/>
      <c r="BC29" s="119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38.25" customHeight="1" x14ac:dyDescent="0.2">
      <c r="A30" s="90">
        <v>1</v>
      </c>
      <c r="B30" s="90"/>
      <c r="C30" s="143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1">
        <v>1</v>
      </c>
      <c r="V30" s="91"/>
      <c r="W30" s="143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1">
        <v>0</v>
      </c>
      <c r="AP30" s="132"/>
      <c r="AQ30" s="132"/>
      <c r="AR30" s="132"/>
      <c r="AS30" s="132"/>
      <c r="AT30" s="131">
        <v>204600</v>
      </c>
      <c r="AU30" s="132"/>
      <c r="AV30" s="132"/>
      <c r="AW30" s="132"/>
      <c r="AX30" s="132"/>
      <c r="AY30" s="131">
        <f>AO30+AT30</f>
        <v>204600</v>
      </c>
      <c r="AZ30" s="132"/>
      <c r="BA30" s="132"/>
      <c r="BB30" s="132"/>
      <c r="BC30" s="132"/>
      <c r="BD30" s="100" t="s">
        <v>93</v>
      </c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CA30" s="1" t="s">
        <v>45</v>
      </c>
    </row>
    <row r="33" spans="1:79" ht="15.75" customHeight="1" x14ac:dyDescent="0.2">
      <c r="A33" s="104" t="s">
        <v>33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60"/>
    </row>
    <row r="34" spans="1:79" ht="33" customHeight="1" x14ac:dyDescent="0.2">
      <c r="A34" s="104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4" t="s">
        <v>25</v>
      </c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6"/>
      <c r="AO34" s="104" t="s">
        <v>0</v>
      </c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2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29" t="s">
        <v>3</v>
      </c>
      <c r="B35" s="129"/>
      <c r="C35" s="129" t="s">
        <v>34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 t="s">
        <v>3</v>
      </c>
      <c r="V35" s="129"/>
      <c r="W35" s="129" t="s">
        <v>34</v>
      </c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 t="s">
        <v>2</v>
      </c>
      <c r="AP35" s="129"/>
      <c r="AQ35" s="129"/>
      <c r="AR35" s="129"/>
      <c r="AS35" s="129"/>
      <c r="AT35" s="129" t="s">
        <v>1</v>
      </c>
      <c r="AU35" s="129"/>
      <c r="AV35" s="129"/>
      <c r="AW35" s="129"/>
      <c r="AX35" s="129"/>
      <c r="AY35" s="104" t="s">
        <v>31</v>
      </c>
      <c r="AZ35" s="105"/>
      <c r="BA35" s="105"/>
      <c r="BB35" s="105"/>
      <c r="BC35" s="106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2" t="s">
        <v>7</v>
      </c>
      <c r="B36" s="102"/>
      <c r="C36" s="102" t="s">
        <v>48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 t="s">
        <v>40</v>
      </c>
      <c r="V36" s="102"/>
      <c r="W36" s="102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3"/>
      <c r="AQ36" s="103"/>
      <c r="AR36" s="103"/>
      <c r="AS36" s="103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15" hidden="1" customHeight="1" x14ac:dyDescent="0.2">
      <c r="A37" s="90"/>
      <c r="B37" s="9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139"/>
      <c r="AP37" s="140"/>
      <c r="AQ37" s="140"/>
      <c r="AR37" s="140"/>
      <c r="AS37" s="140"/>
      <c r="AT37" s="131"/>
      <c r="AU37" s="140"/>
      <c r="AV37" s="140"/>
      <c r="AW37" s="140"/>
      <c r="AX37" s="140"/>
      <c r="AY37" s="139"/>
      <c r="AZ37" s="140"/>
      <c r="BA37" s="140"/>
      <c r="BB37" s="140"/>
      <c r="BC37" s="140"/>
      <c r="BD37" s="100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4" t="s">
        <v>35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6"/>
    </row>
    <row r="41" spans="1:79" ht="22.5" customHeight="1" x14ac:dyDescent="0.2">
      <c r="A41" s="84" t="s">
        <v>24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7"/>
      <c r="AG41" s="129" t="s">
        <v>25</v>
      </c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04" t="s">
        <v>0</v>
      </c>
      <c r="BI41" s="105"/>
      <c r="BJ41" s="105"/>
      <c r="BK41" s="105"/>
      <c r="BL41" s="105"/>
      <c r="BM41" s="105"/>
      <c r="BN41" s="105"/>
      <c r="BO41" s="105"/>
      <c r="BP41" s="105"/>
      <c r="BQ41" s="106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4" t="s">
        <v>3</v>
      </c>
      <c r="B42" s="79"/>
      <c r="C42" s="104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4" t="s">
        <v>36</v>
      </c>
      <c r="U42" s="105"/>
      <c r="V42" s="106"/>
      <c r="W42" s="104" t="s">
        <v>26</v>
      </c>
      <c r="X42" s="78"/>
      <c r="Y42" s="78"/>
      <c r="Z42" s="78"/>
      <c r="AA42" s="79"/>
      <c r="AB42" s="104" t="s">
        <v>27</v>
      </c>
      <c r="AC42" s="78"/>
      <c r="AD42" s="78"/>
      <c r="AE42" s="78"/>
      <c r="AF42" s="79"/>
      <c r="AG42" s="104" t="s">
        <v>3</v>
      </c>
      <c r="AH42" s="79"/>
      <c r="AI42" s="129" t="s">
        <v>4</v>
      </c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 t="s">
        <v>37</v>
      </c>
      <c r="AV42" s="129"/>
      <c r="AW42" s="129"/>
      <c r="AX42" s="129" t="s">
        <v>26</v>
      </c>
      <c r="AY42" s="129"/>
      <c r="AZ42" s="129"/>
      <c r="BA42" s="129"/>
      <c r="BB42" s="129"/>
      <c r="BC42" s="129" t="s">
        <v>27</v>
      </c>
      <c r="BD42" s="129"/>
      <c r="BE42" s="129"/>
      <c r="BF42" s="129"/>
      <c r="BG42" s="129"/>
      <c r="BH42" s="129" t="s">
        <v>26</v>
      </c>
      <c r="BI42" s="129"/>
      <c r="BJ42" s="129"/>
      <c r="BK42" s="129"/>
      <c r="BL42" s="129"/>
      <c r="BM42" s="129" t="s">
        <v>27</v>
      </c>
      <c r="BN42" s="129"/>
      <c r="BO42" s="129"/>
      <c r="BP42" s="129"/>
      <c r="BQ42" s="129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2" t="s">
        <v>61</v>
      </c>
      <c r="B43" s="102"/>
      <c r="C43" s="74" t="s">
        <v>48</v>
      </c>
      <c r="D43" s="75"/>
      <c r="E43" s="75"/>
      <c r="F43" s="75"/>
      <c r="G43" s="75"/>
      <c r="H43" s="75"/>
      <c r="I43" s="75"/>
      <c r="J43" s="92"/>
      <c r="K43" s="92"/>
      <c r="L43" s="92"/>
      <c r="M43" s="92"/>
      <c r="N43" s="92"/>
      <c r="O43" s="92"/>
      <c r="P43" s="92"/>
      <c r="Q43" s="92"/>
      <c r="R43" s="92"/>
      <c r="S43" s="93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8" t="s">
        <v>42</v>
      </c>
      <c r="BN43" s="128"/>
      <c r="BO43" s="128"/>
      <c r="BP43" s="128"/>
      <c r="BQ43" s="128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66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2" si="0">AX44-W44</f>
        <v>0</v>
      </c>
      <c r="BI44" s="63"/>
      <c r="BJ44" s="63"/>
      <c r="BK44" s="63"/>
      <c r="BL44" s="63"/>
      <c r="BM44" s="63">
        <f t="shared" ref="BM44:BM52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15.75" x14ac:dyDescent="0.2">
      <c r="A45" s="46">
        <v>0</v>
      </c>
      <c r="B45" s="46"/>
      <c r="C45" s="48" t="s">
        <v>67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50"/>
      <c r="T45" s="48" t="s">
        <v>68</v>
      </c>
      <c r="U45" s="49"/>
      <c r="V45" s="50"/>
      <c r="W45" s="51">
        <v>0</v>
      </c>
      <c r="X45" s="52"/>
      <c r="Y45" s="52"/>
      <c r="Z45" s="52"/>
      <c r="AA45" s="53"/>
      <c r="AB45" s="51">
        <v>192600</v>
      </c>
      <c r="AC45" s="52"/>
      <c r="AD45" s="52"/>
      <c r="AE45" s="52"/>
      <c r="AF45" s="53"/>
      <c r="AG45" s="54">
        <v>0</v>
      </c>
      <c r="AH45" s="55"/>
      <c r="AI45" s="41" t="s">
        <v>67</v>
      </c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3"/>
      <c r="AU45" s="41" t="s">
        <v>68</v>
      </c>
      <c r="AV45" s="42"/>
      <c r="AW45" s="43"/>
      <c r="AX45" s="44">
        <v>0</v>
      </c>
      <c r="AY45" s="44"/>
      <c r="AZ45" s="44"/>
      <c r="BA45" s="44"/>
      <c r="BB45" s="44"/>
      <c r="BC45" s="44">
        <v>397200</v>
      </c>
      <c r="BD45" s="44"/>
      <c r="BE45" s="44"/>
      <c r="BF45" s="44"/>
      <c r="BG45" s="44"/>
      <c r="BH45" s="45">
        <f t="shared" si="0"/>
        <v>0</v>
      </c>
      <c r="BI45" s="45"/>
      <c r="BJ45" s="45"/>
      <c r="BK45" s="45"/>
      <c r="BL45" s="45"/>
      <c r="BM45" s="45">
        <f t="shared" si="1"/>
        <v>204600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36" customFormat="1" ht="15.75" x14ac:dyDescent="0.2">
      <c r="A46" s="64">
        <v>0</v>
      </c>
      <c r="B46" s="64"/>
      <c r="C46" s="66" t="s">
        <v>69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8"/>
      <c r="T46" s="66"/>
      <c r="U46" s="67"/>
      <c r="V46" s="68"/>
      <c r="W46" s="69">
        <v>0</v>
      </c>
      <c r="X46" s="70"/>
      <c r="Y46" s="70"/>
      <c r="Z46" s="70"/>
      <c r="AA46" s="71"/>
      <c r="AB46" s="69">
        <v>0</v>
      </c>
      <c r="AC46" s="70"/>
      <c r="AD46" s="70"/>
      <c r="AE46" s="70"/>
      <c r="AF46" s="71"/>
      <c r="AG46" s="72">
        <v>0</v>
      </c>
      <c r="AH46" s="73"/>
      <c r="AI46" s="59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1"/>
      <c r="AU46" s="59"/>
      <c r="AV46" s="60"/>
      <c r="AW46" s="61"/>
      <c r="AX46" s="62">
        <v>0</v>
      </c>
      <c r="AY46" s="62"/>
      <c r="AZ46" s="62"/>
      <c r="BA46" s="62"/>
      <c r="BB46" s="62"/>
      <c r="BC46" s="62">
        <v>0</v>
      </c>
      <c r="BD46" s="62"/>
      <c r="BE46" s="62"/>
      <c r="BF46" s="62"/>
      <c r="BG46" s="62"/>
      <c r="BH46" s="63">
        <f t="shared" si="0"/>
        <v>0</v>
      </c>
      <c r="BI46" s="63"/>
      <c r="BJ46" s="63"/>
      <c r="BK46" s="63"/>
      <c r="BL46" s="63"/>
      <c r="BM46" s="63">
        <f t="shared" si="1"/>
        <v>0</v>
      </c>
      <c r="BN46" s="63"/>
      <c r="BO46" s="63"/>
      <c r="BP46" s="63"/>
      <c r="BQ46" s="63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9" ht="25.5" customHeight="1" x14ac:dyDescent="0.2">
      <c r="A47" s="46">
        <v>0</v>
      </c>
      <c r="B47" s="46"/>
      <c r="C47" s="47" t="s">
        <v>70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71</v>
      </c>
      <c r="U47" s="49"/>
      <c r="V47" s="50"/>
      <c r="W47" s="51">
        <v>0</v>
      </c>
      <c r="X47" s="52"/>
      <c r="Y47" s="52"/>
      <c r="Z47" s="52"/>
      <c r="AA47" s="53"/>
      <c r="AB47" s="51">
        <v>5</v>
      </c>
      <c r="AC47" s="52"/>
      <c r="AD47" s="52"/>
      <c r="AE47" s="52"/>
      <c r="AF47" s="53"/>
      <c r="AG47" s="54">
        <v>0</v>
      </c>
      <c r="AH47" s="55"/>
      <c r="AI47" s="38" t="s">
        <v>70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71</v>
      </c>
      <c r="AV47" s="42"/>
      <c r="AW47" s="43"/>
      <c r="AX47" s="44">
        <v>0</v>
      </c>
      <c r="AY47" s="44"/>
      <c r="AZ47" s="44"/>
      <c r="BA47" s="44"/>
      <c r="BB47" s="44"/>
      <c r="BC47" s="44">
        <v>5</v>
      </c>
      <c r="BD47" s="44"/>
      <c r="BE47" s="44"/>
      <c r="BF47" s="44"/>
      <c r="BG47" s="44"/>
      <c r="BH47" s="45">
        <f t="shared" si="0"/>
        <v>0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71</v>
      </c>
      <c r="U48" s="49"/>
      <c r="V48" s="50"/>
      <c r="W48" s="51">
        <v>0</v>
      </c>
      <c r="X48" s="52"/>
      <c r="Y48" s="52"/>
      <c r="Z48" s="52"/>
      <c r="AA48" s="53"/>
      <c r="AB48" s="51">
        <v>211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71</v>
      </c>
      <c r="AV48" s="42"/>
      <c r="AW48" s="43"/>
      <c r="AX48" s="44">
        <v>0</v>
      </c>
      <c r="AY48" s="44"/>
      <c r="AZ48" s="44"/>
      <c r="BA48" s="44"/>
      <c r="BB48" s="44"/>
      <c r="BC48" s="44">
        <v>211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s="36" customFormat="1" ht="15.75" x14ac:dyDescent="0.2">
      <c r="A49" s="64">
        <v>0</v>
      </c>
      <c r="B49" s="64"/>
      <c r="C49" s="65" t="s">
        <v>73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8"/>
      <c r="T49" s="66"/>
      <c r="U49" s="67"/>
      <c r="V49" s="68"/>
      <c r="W49" s="69">
        <v>0</v>
      </c>
      <c r="X49" s="70"/>
      <c r="Y49" s="70"/>
      <c r="Z49" s="70"/>
      <c r="AA49" s="71"/>
      <c r="AB49" s="69">
        <v>0</v>
      </c>
      <c r="AC49" s="70"/>
      <c r="AD49" s="70"/>
      <c r="AE49" s="70"/>
      <c r="AF49" s="71"/>
      <c r="AG49" s="72">
        <v>0</v>
      </c>
      <c r="AH49" s="73"/>
      <c r="AI49" s="56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8"/>
      <c r="AU49" s="59"/>
      <c r="AV49" s="60"/>
      <c r="AW49" s="61"/>
      <c r="AX49" s="62">
        <v>0</v>
      </c>
      <c r="AY49" s="62"/>
      <c r="AZ49" s="62"/>
      <c r="BA49" s="62"/>
      <c r="BB49" s="62"/>
      <c r="BC49" s="62">
        <v>0</v>
      </c>
      <c r="BD49" s="62"/>
      <c r="BE49" s="62"/>
      <c r="BF49" s="62"/>
      <c r="BG49" s="62"/>
      <c r="BH49" s="63">
        <f t="shared" si="0"/>
        <v>0</v>
      </c>
      <c r="BI49" s="63"/>
      <c r="BJ49" s="63"/>
      <c r="BK49" s="63"/>
      <c r="BL49" s="63"/>
      <c r="BM49" s="63">
        <f t="shared" si="1"/>
        <v>0</v>
      </c>
      <c r="BN49" s="63"/>
      <c r="BO49" s="63"/>
      <c r="BP49" s="63"/>
      <c r="BQ49" s="63"/>
      <c r="BR49" s="34"/>
      <c r="BS49" s="34"/>
      <c r="BT49" s="34"/>
      <c r="BU49" s="34"/>
      <c r="BV49" s="34"/>
      <c r="BW49" s="34"/>
      <c r="BX49" s="34"/>
      <c r="BY49" s="34"/>
      <c r="BZ49" s="35"/>
    </row>
    <row r="50" spans="1:78" ht="15.75" customHeight="1" x14ac:dyDescent="0.2">
      <c r="A50" s="46">
        <v>0</v>
      </c>
      <c r="B50" s="46"/>
      <c r="C50" s="47" t="s">
        <v>74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68</v>
      </c>
      <c r="U50" s="49"/>
      <c r="V50" s="50"/>
      <c r="W50" s="51">
        <v>0</v>
      </c>
      <c r="X50" s="52"/>
      <c r="Y50" s="52"/>
      <c r="Z50" s="52"/>
      <c r="AA50" s="53"/>
      <c r="AB50" s="51">
        <v>912.79</v>
      </c>
      <c r="AC50" s="52"/>
      <c r="AD50" s="52"/>
      <c r="AE50" s="52"/>
      <c r="AF50" s="53"/>
      <c r="AG50" s="54">
        <v>0</v>
      </c>
      <c r="AH50" s="55"/>
      <c r="AI50" s="38" t="s">
        <v>74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68</v>
      </c>
      <c r="AV50" s="42"/>
      <c r="AW50" s="43"/>
      <c r="AX50" s="44">
        <v>0</v>
      </c>
      <c r="AY50" s="44"/>
      <c r="AZ50" s="44"/>
      <c r="BA50" s="44"/>
      <c r="BB50" s="44"/>
      <c r="BC50" s="44">
        <v>1882.46</v>
      </c>
      <c r="BD50" s="44"/>
      <c r="BE50" s="44"/>
      <c r="BF50" s="44"/>
      <c r="BG50" s="44"/>
      <c r="BH50" s="45">
        <f t="shared" si="0"/>
        <v>0</v>
      </c>
      <c r="BI50" s="45"/>
      <c r="BJ50" s="45"/>
      <c r="BK50" s="45"/>
      <c r="BL50" s="45"/>
      <c r="BM50" s="45">
        <f t="shared" si="1"/>
        <v>969.67000000000007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36" customFormat="1" ht="15.75" x14ac:dyDescent="0.2">
      <c r="A51" s="64">
        <v>0</v>
      </c>
      <c r="B51" s="64"/>
      <c r="C51" s="65" t="s">
        <v>75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8"/>
      <c r="T51" s="66"/>
      <c r="U51" s="67"/>
      <c r="V51" s="68"/>
      <c r="W51" s="69">
        <v>0</v>
      </c>
      <c r="X51" s="70"/>
      <c r="Y51" s="70"/>
      <c r="Z51" s="70"/>
      <c r="AA51" s="71"/>
      <c r="AB51" s="69">
        <v>0</v>
      </c>
      <c r="AC51" s="70"/>
      <c r="AD51" s="70"/>
      <c r="AE51" s="70"/>
      <c r="AF51" s="71"/>
      <c r="AG51" s="72">
        <v>0</v>
      </c>
      <c r="AH51" s="73"/>
      <c r="AI51" s="56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8"/>
      <c r="AU51" s="59"/>
      <c r="AV51" s="60"/>
      <c r="AW51" s="61"/>
      <c r="AX51" s="62">
        <v>0</v>
      </c>
      <c r="AY51" s="62"/>
      <c r="AZ51" s="62"/>
      <c r="BA51" s="62"/>
      <c r="BB51" s="62"/>
      <c r="BC51" s="62">
        <v>0</v>
      </c>
      <c r="BD51" s="62"/>
      <c r="BE51" s="62"/>
      <c r="BF51" s="62"/>
      <c r="BG51" s="62"/>
      <c r="BH51" s="63">
        <f t="shared" si="0"/>
        <v>0</v>
      </c>
      <c r="BI51" s="63"/>
      <c r="BJ51" s="63"/>
      <c r="BK51" s="63"/>
      <c r="BL51" s="63"/>
      <c r="BM51" s="63">
        <f t="shared" si="1"/>
        <v>0</v>
      </c>
      <c r="BN51" s="63"/>
      <c r="BO51" s="63"/>
      <c r="BP51" s="63"/>
      <c r="BQ51" s="63"/>
      <c r="BR51" s="34"/>
      <c r="BS51" s="34"/>
      <c r="BT51" s="34"/>
      <c r="BU51" s="34"/>
      <c r="BV51" s="34"/>
      <c r="BW51" s="34"/>
      <c r="BX51" s="34"/>
      <c r="BY51" s="34"/>
      <c r="BZ51" s="35"/>
    </row>
    <row r="52" spans="1:78" ht="38.25" customHeight="1" x14ac:dyDescent="0.2">
      <c r="A52" s="46">
        <v>0</v>
      </c>
      <c r="B52" s="46"/>
      <c r="C52" s="47" t="s">
        <v>76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77</v>
      </c>
      <c r="U52" s="49"/>
      <c r="V52" s="50"/>
      <c r="W52" s="51">
        <v>0</v>
      </c>
      <c r="X52" s="52"/>
      <c r="Y52" s="52"/>
      <c r="Z52" s="52"/>
      <c r="AA52" s="53"/>
      <c r="AB52" s="51">
        <v>100</v>
      </c>
      <c r="AC52" s="52"/>
      <c r="AD52" s="52"/>
      <c r="AE52" s="52"/>
      <c r="AF52" s="53"/>
      <c r="AG52" s="54">
        <v>0</v>
      </c>
      <c r="AH52" s="55"/>
      <c r="AI52" s="38" t="s">
        <v>76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77</v>
      </c>
      <c r="AV52" s="42"/>
      <c r="AW52" s="43"/>
      <c r="AX52" s="44">
        <v>0</v>
      </c>
      <c r="AY52" s="44"/>
      <c r="AZ52" s="44"/>
      <c r="BA52" s="44"/>
      <c r="BB52" s="44"/>
      <c r="BC52" s="44">
        <v>100</v>
      </c>
      <c r="BD52" s="44"/>
      <c r="BE52" s="44"/>
      <c r="BF52" s="44"/>
      <c r="BG52" s="44"/>
      <c r="BH52" s="45">
        <f t="shared" si="0"/>
        <v>0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x14ac:dyDescent="0.2">
      <c r="A53" s="23"/>
      <c r="B53" s="2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customHeight="1" x14ac:dyDescent="0.2">
      <c r="A54" s="137" t="s">
        <v>32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7"/>
      <c r="BM54" s="137"/>
      <c r="BN54" s="137"/>
      <c r="BO54" s="137"/>
      <c r="BP54" s="137"/>
      <c r="BQ54" s="137"/>
    </row>
    <row r="55" spans="1:78" ht="18" customHeight="1" x14ac:dyDescent="0.2">
      <c r="A55" s="37" t="s">
        <v>93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7"/>
      <c r="BS55" s="7"/>
      <c r="BT55" s="7"/>
      <c r="BU55" s="7"/>
      <c r="BV55" s="7"/>
      <c r="BW55" s="7"/>
      <c r="BX55" s="7"/>
      <c r="BY55" s="7"/>
      <c r="BZ55" s="5"/>
    </row>
    <row r="57" spans="1:78" ht="15.95" customHeight="1" x14ac:dyDescent="0.25">
      <c r="A57" s="134" t="s">
        <v>89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3"/>
      <c r="AO57" s="3"/>
      <c r="AP57" s="136" t="s">
        <v>90</v>
      </c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</row>
    <row r="58" spans="1:78" x14ac:dyDescent="0.2">
      <c r="W58" s="133" t="s">
        <v>6</v>
      </c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4"/>
      <c r="AO58" s="4"/>
      <c r="AP58" s="133" t="s">
        <v>20</v>
      </c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</row>
  </sheetData>
  <mergeCells count="250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58:BH58"/>
    <mergeCell ref="A57:V57"/>
    <mergeCell ref="W57:AM57"/>
    <mergeCell ref="AP57:BH57"/>
    <mergeCell ref="W58:AM58"/>
    <mergeCell ref="A44:B44"/>
    <mergeCell ref="A54:BQ54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46:B46"/>
    <mergeCell ref="C46:S46"/>
    <mergeCell ref="T46:V46"/>
    <mergeCell ref="W46:AA46"/>
    <mergeCell ref="AB46:AF46"/>
    <mergeCell ref="AG46:AH46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X45:BB45"/>
    <mergeCell ref="BC45:BG45"/>
    <mergeCell ref="BH45:BL45"/>
    <mergeCell ref="BM45:BQ45"/>
    <mergeCell ref="AI45:AT45"/>
    <mergeCell ref="AU45:AW45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55:BQ55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</mergeCells>
  <phoneticPr fontId="0" type="noConversion"/>
  <conditionalFormatting sqref="A44:B44 A55 A30:B30 AG44:AH44 A53:B53">
    <cfRule type="cellIs" dxfId="27" priority="33" stopIfTrue="1" operator="equal">
      <formula>0</formula>
    </cfRule>
  </conditionalFormatting>
  <conditionalFormatting sqref="C44:S44 C37:T37 C29:T29 C30">
    <cfRule type="cellIs" dxfId="26" priority="34" stopIfTrue="1" operator="equal">
      <formula>"Відсутній"</formula>
    </cfRule>
  </conditionalFormatting>
  <conditionalFormatting sqref="AI44:AT44 W37:AN37 W29:AN29 W30">
    <cfRule type="cellIs" dxfId="25" priority="35" stopIfTrue="1" operator="equal">
      <formula>"Видалено"</formula>
    </cfRule>
  </conditionalFormatting>
  <conditionalFormatting sqref="U30:V30 A37:B37">
    <cfRule type="cellIs" priority="36" stopIfTrue="1" operator="equal">
      <formula>0</formula>
    </cfRule>
  </conditionalFormatting>
  <conditionalFormatting sqref="U37:V37">
    <cfRule type="cellIs" priority="37" stopIfTrue="1" operator="notEqual">
      <formula>0</formula>
    </cfRule>
  </conditionalFormatting>
  <conditionalFormatting sqref="C53">
    <cfRule type="cellIs" dxfId="24" priority="38" stopIfTrue="1" operator="equal">
      <formula>$C44</formula>
    </cfRule>
  </conditionalFormatting>
  <conditionalFormatting sqref="A45:B45 AG45:AH45">
    <cfRule type="cellIs" dxfId="23" priority="25" stopIfTrue="1" operator="equal">
      <formula>0</formula>
    </cfRule>
  </conditionalFormatting>
  <conditionalFormatting sqref="C45:S45">
    <cfRule type="cellIs" dxfId="22" priority="26" stopIfTrue="1" operator="equal">
      <formula>"Відсутній"</formula>
    </cfRule>
  </conditionalFormatting>
  <conditionalFormatting sqref="AI45:AT45">
    <cfRule type="cellIs" dxfId="21" priority="27" stopIfTrue="1" operator="equal">
      <formula>"Видалено"</formula>
    </cfRule>
  </conditionalFormatting>
  <conditionalFormatting sqref="A46:B46 AG46:AH46">
    <cfRule type="cellIs" dxfId="20" priority="22" stopIfTrue="1" operator="equal">
      <formula>0</formula>
    </cfRule>
  </conditionalFormatting>
  <conditionalFormatting sqref="C46:S46">
    <cfRule type="cellIs" dxfId="19" priority="23" stopIfTrue="1" operator="equal">
      <formula>"Відсутній"</formula>
    </cfRule>
  </conditionalFormatting>
  <conditionalFormatting sqref="AI46:AT46">
    <cfRule type="cellIs" dxfId="18" priority="24" stopIfTrue="1" operator="equal">
      <formula>"Видалено"</formula>
    </cfRule>
  </conditionalFormatting>
  <conditionalFormatting sqref="A47:B47 AG47:AH47">
    <cfRule type="cellIs" dxfId="17" priority="19" stopIfTrue="1" operator="equal">
      <formula>0</formula>
    </cfRule>
  </conditionalFormatting>
  <conditionalFormatting sqref="C47">
    <cfRule type="cellIs" dxfId="16" priority="20" stopIfTrue="1" operator="equal">
      <formula>"Відсутній"</formula>
    </cfRule>
  </conditionalFormatting>
  <conditionalFormatting sqref="AI47">
    <cfRule type="cellIs" dxfId="15" priority="21" stopIfTrue="1" operator="equal">
      <formula>"Видалено"</formula>
    </cfRule>
  </conditionalFormatting>
  <conditionalFormatting sqref="A48:B48 AG48:AH48">
    <cfRule type="cellIs" dxfId="14" priority="16" stopIfTrue="1" operator="equal">
      <formula>0</formula>
    </cfRule>
  </conditionalFormatting>
  <conditionalFormatting sqref="C48">
    <cfRule type="cellIs" dxfId="13" priority="17" stopIfTrue="1" operator="equal">
      <formula>"Відсутній"</formula>
    </cfRule>
  </conditionalFormatting>
  <conditionalFormatting sqref="AI48">
    <cfRule type="cellIs" dxfId="12" priority="18" stopIfTrue="1" operator="equal">
      <formula>"Видалено"</formula>
    </cfRule>
  </conditionalFormatting>
  <conditionalFormatting sqref="A49:B49 AG49:AH49">
    <cfRule type="cellIs" dxfId="11" priority="13" stopIfTrue="1" operator="equal">
      <formula>0</formula>
    </cfRule>
  </conditionalFormatting>
  <conditionalFormatting sqref="C49">
    <cfRule type="cellIs" dxfId="10" priority="14" stopIfTrue="1" operator="equal">
      <formula>"Відсутній"</formula>
    </cfRule>
  </conditionalFormatting>
  <conditionalFormatting sqref="AI49">
    <cfRule type="cellIs" dxfId="9" priority="15" stopIfTrue="1" operator="equal">
      <formula>"Видалено"</formula>
    </cfRule>
  </conditionalFormatting>
  <conditionalFormatting sqref="A50:B50 AG50:AH50">
    <cfRule type="cellIs" dxfId="8" priority="10" stopIfTrue="1" operator="equal">
      <formula>0</formula>
    </cfRule>
  </conditionalFormatting>
  <conditionalFormatting sqref="C50">
    <cfRule type="cellIs" dxfId="7" priority="11" stopIfTrue="1" operator="equal">
      <formula>"Відсутній"</formula>
    </cfRule>
  </conditionalFormatting>
  <conditionalFormatting sqref="AI50">
    <cfRule type="cellIs" dxfId="6" priority="12" stopIfTrue="1" operator="equal">
      <formula>"Видалено"</formula>
    </cfRule>
  </conditionalFormatting>
  <conditionalFormatting sqref="A51:B51 AG51:AH51">
    <cfRule type="cellIs" dxfId="5" priority="7" stopIfTrue="1" operator="equal">
      <formula>0</formula>
    </cfRule>
  </conditionalFormatting>
  <conditionalFormatting sqref="C51">
    <cfRule type="cellIs" dxfId="4" priority="8" stopIfTrue="1" operator="equal">
      <formula>"Відсутній"</formula>
    </cfRule>
  </conditionalFormatting>
  <conditionalFormatting sqref="AI51">
    <cfRule type="cellIs" dxfId="3" priority="9" stopIfTrue="1" operator="equal">
      <formula>"Видалено"</formula>
    </cfRule>
  </conditionalFormatting>
  <conditionalFormatting sqref="A52:B52 AG52:AH52">
    <cfRule type="cellIs" dxfId="2" priority="4" stopIfTrue="1" operator="equal">
      <formula>0</formula>
    </cfRule>
  </conditionalFormatting>
  <conditionalFormatting sqref="C52">
    <cfRule type="cellIs" dxfId="1" priority="5" stopIfTrue="1" operator="equal">
      <formula>"Відсутній"</formula>
    </cfRule>
  </conditionalFormatting>
  <conditionalFormatting sqref="AI5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КПК0611700</vt:lpstr>
      <vt:lpstr>КПК0611700!Область_друку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2025-09-08T12:55:08Z</cp:lastPrinted>
  <dcterms:created xsi:type="dcterms:W3CDTF">2016-08-10T10:53:25Z</dcterms:created>
  <dcterms:modified xsi:type="dcterms:W3CDTF">2025-10-28T09:14:44Z</dcterms:modified>
</cp:coreProperties>
</file>